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workbookProtection lockStructure="1"/>
  <bookViews>
    <workbookView xWindow="60" yWindow="0" windowWidth="20730" windowHeight="11760"/>
  </bookViews>
  <sheets>
    <sheet name="Sheet1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9" i="1" l="1"/>
  <c r="K19" i="1"/>
  <c r="J19" i="1"/>
  <c r="I19" i="1"/>
  <c r="H19" i="1"/>
  <c r="F19" i="1"/>
  <c r="E19" i="1"/>
  <c r="D19" i="1"/>
  <c r="C19" i="1"/>
  <c r="B19" i="1"/>
</calcChain>
</file>

<file path=xl/sharedStrings.xml><?xml version="1.0" encoding="utf-8"?>
<sst xmlns="http://schemas.openxmlformats.org/spreadsheetml/2006/main" count="75" uniqueCount="75">
  <si>
    <t>Department  / Account Number</t>
  </si>
  <si>
    <t>2006 Budget</t>
  </si>
  <si>
    <t>2007 Budget</t>
  </si>
  <si>
    <t>2008 Budget</t>
  </si>
  <si>
    <t xml:space="preserve">Comments &amp; Supporting Formulas </t>
  </si>
  <si>
    <t>4199.10 Heritage Commission</t>
  </si>
  <si>
    <t>her-110 Secretarial/Clerk</t>
  </si>
  <si>
    <t>See comment #1 below</t>
  </si>
  <si>
    <t>her-550 Photocopying</t>
  </si>
  <si>
    <t>See comment #2 below</t>
  </si>
  <si>
    <t>her-560 Membership fees &amp; Workshops</t>
  </si>
  <si>
    <t>See comment #3 below</t>
  </si>
  <si>
    <t>her-610 General Supplies</t>
  </si>
  <si>
    <t>See comment #4  below</t>
  </si>
  <si>
    <t>her-625 Postage</t>
  </si>
  <si>
    <t>See comment #5 below</t>
  </si>
  <si>
    <t>her-670 Publications/Research</t>
  </si>
  <si>
    <t>See comment #6 below</t>
  </si>
  <si>
    <t>her-690 Project Expenses</t>
  </si>
  <si>
    <t>See comment #7 below</t>
  </si>
  <si>
    <t>See comment #8 below</t>
  </si>
  <si>
    <t>her-810 Educational Projects</t>
  </si>
  <si>
    <t>See comment #9 below</t>
  </si>
  <si>
    <t>4199.10 Heritage Commission, total</t>
  </si>
  <si>
    <t>Comment #1:</t>
  </si>
  <si>
    <t>Heritage is scheduled to meet 2x per month (24 meetings total)</t>
  </si>
  <si>
    <t>Comment #2:</t>
  </si>
  <si>
    <t xml:space="preserve">For costs of special copying/printing projects, reports for board members &amp; public.  </t>
  </si>
  <si>
    <r>
      <t>Comment #3</t>
    </r>
    <r>
      <rPr>
        <u/>
        <sz val="10"/>
        <rFont val="Times New Roman"/>
        <family val="1"/>
      </rPr>
      <t>:</t>
    </r>
  </si>
  <si>
    <t>This category  is for members to attend training workshops and  annual dues to the Preservation Alliance</t>
  </si>
  <si>
    <t>The Heritage Commission encourages member attendance at available training sessions and requests budget funding for this important purpose each year.</t>
  </si>
  <si>
    <t>Fees to attend training conferences/workshops have been running @ $60 and up</t>
  </si>
  <si>
    <t>plus payment of annual Preservation Alliance dues ($50)</t>
  </si>
  <si>
    <r>
      <t xml:space="preserve">                        </t>
    </r>
    <r>
      <rPr>
        <b/>
        <u/>
        <sz val="10"/>
        <rFont val="Times New Roman"/>
        <family val="1"/>
      </rPr>
      <t>Comment #4:</t>
    </r>
  </si>
  <si>
    <t>Comment #5:</t>
  </si>
  <si>
    <t>Comment #6:</t>
  </si>
  <si>
    <t xml:space="preserve">The Planning Board has offered to purchase the Heritage Commission's copy of the Annual Planning &amp; Land Use Regulation handbook from RPC  </t>
  </si>
  <si>
    <t>Comment #7:</t>
  </si>
  <si>
    <t>This line item is used for major annual HC project expenses, photographs, research costs, informational materials, etc.</t>
  </si>
  <si>
    <t>Most training conferences/workshops are out of town-some in Concord.  Tolls and parking may also be involved.</t>
  </si>
  <si>
    <t>her-355 Film Developing/supplies</t>
  </si>
  <si>
    <t>her-680 Other Expenses</t>
  </si>
  <si>
    <t>her-821 Mileage Reimbursement</t>
  </si>
  <si>
    <t>See comment #10 below</t>
  </si>
  <si>
    <t>This line item is for costs and materials associated with the Commissions educational projects</t>
  </si>
  <si>
    <r>
      <t xml:space="preserve">       </t>
    </r>
    <r>
      <rPr>
        <b/>
        <u/>
        <sz val="10"/>
        <rFont val="Times New Roman"/>
        <family val="1"/>
      </rPr>
      <t>Comment #10:</t>
    </r>
  </si>
  <si>
    <t>HC would like to keep this budget line open should the Commission have to purchase its own handbook in the future</t>
  </si>
  <si>
    <t>2021 BudCom</t>
  </si>
  <si>
    <t>Heritage typically uses this line item for toner, paper &amp; other supplies for chairperson &amp; board needs</t>
  </si>
  <si>
    <t>Comment #9:</t>
  </si>
  <si>
    <r>
      <t xml:space="preserve">                      </t>
    </r>
    <r>
      <rPr>
        <b/>
        <u/>
        <sz val="10"/>
        <rFont val="Times New Roman"/>
        <family val="1"/>
      </rPr>
      <t>Comment #8:</t>
    </r>
  </si>
  <si>
    <t xml:space="preserve"> Mileage for speakers for free NH Humanities events at Meetinghouse are also paid from this line</t>
  </si>
  <si>
    <t>HERITAGE COMMISSION - 2022 PROPOSED BUDGET - PAGE 1</t>
  </si>
  <si>
    <t>2021 Budget</t>
  </si>
  <si>
    <t>2021 YTD Expenses</t>
  </si>
  <si>
    <t>2021 Projected</t>
  </si>
  <si>
    <t>2022 Dept Proposed</t>
  </si>
  <si>
    <t>2022 BOS</t>
  </si>
  <si>
    <t>2022 Default Budget</t>
  </si>
  <si>
    <r>
      <t>2021 projected column</t>
    </r>
    <r>
      <rPr>
        <sz val="10"/>
        <rFont val="Times New Roman"/>
        <family val="1"/>
      </rPr>
      <t xml:space="preserve">:    </t>
    </r>
    <r>
      <rPr>
        <b/>
        <sz val="10"/>
        <rFont val="Times New Roman"/>
        <family val="1"/>
      </rPr>
      <t>Clerk's current base pay rate is $16.60/hour</t>
    </r>
  </si>
  <si>
    <t>HERITAGE COMMISSION - 2022 PROPOSED BUDGET - PAGE 2</t>
  </si>
  <si>
    <t>2022 budget amount is to purchase 1 book of regular stamps</t>
  </si>
  <si>
    <t>The 2021 IRS mileage rate is 56 cents/mile</t>
  </si>
  <si>
    <t xml:space="preserve">2021 cost ($123.90) was paid from her-690 (project expenses) </t>
  </si>
  <si>
    <t>This cost  is for batteries for security lights at Stagecoach Stop, plus mouse repellant products for Stagecoach Stop &amp; Little Red Schoolhouse</t>
  </si>
  <si>
    <r>
      <t xml:space="preserve">                                              Owe clerk for mtgs on 8/25, 9/8, 9/22:  3 @ $66.40=$199.20 </t>
    </r>
    <r>
      <rPr>
        <b/>
        <sz val="10"/>
        <rFont val="Times New Roman"/>
        <family val="1"/>
      </rPr>
      <t xml:space="preserve">   </t>
    </r>
  </si>
  <si>
    <r>
      <t xml:space="preserve">                                           </t>
    </r>
    <r>
      <rPr>
        <sz val="10"/>
        <rFont val="Times New Roman"/>
        <family val="1"/>
      </rPr>
      <t xml:space="preserve">    Per meeting cost:  4 hrs. x $16.60=$66.40</t>
    </r>
  </si>
  <si>
    <t xml:space="preserve">                                              4 meetings to be paid in Oct., Nov., Dec. 2021 @ $66.40 = $398.40</t>
  </si>
  <si>
    <t xml:space="preserve">2022 proposed amt includes $120 for two members to attend available training course(s) </t>
  </si>
  <si>
    <t>Total budget less clerk's pay = $536 for the Commission's business and project expenses</t>
  </si>
  <si>
    <t>2021 Budget Note:  Budget Committee cut $223 from clerk's 2021 pay line.  Commission cancelled mtgs or scheduled a work session to meet the reduction.</t>
  </si>
  <si>
    <t>Per meeting cost:  4 hrs. x $21.81=$87.24 x 24 meetings = $2,093.76 ($2,094 rounded)</t>
  </si>
  <si>
    <t>Per Selectmen's vote, new 2022  pay rate includes COLA increase of 4.4 %</t>
  </si>
  <si>
    <t xml:space="preserve">The 2022 amount ($21.81) is based on the Board of Selectmen's vote on 10/4/21 to increase the clerk's pay rate based on her 15 years of service as HC clerk </t>
  </si>
  <si>
    <t>Budget increase for 2022:  See Comment #1 (Selectmen's increase to clerk's pay: $429) &amp; Comment #10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</si>
</sst>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u/>
      <sz val="10"/>
      <name val="Times New Roman"/>
      <family val="1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0" fontId="3" fillId="0" borderId="0" xfId="0" applyFont="1" applyFill="1" applyBorder="1"/>
    <xf numFmtId="49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2" xfId="0" applyFont="1" applyFill="1" applyBorder="1"/>
    <xf numFmtId="0" fontId="2" fillId="0" borderId="2" xfId="0" applyFont="1" applyFill="1" applyBorder="1"/>
    <xf numFmtId="42" fontId="2" fillId="0" borderId="2" xfId="0" applyNumberFormat="1" applyFont="1" applyFill="1" applyBorder="1"/>
    <xf numFmtId="44" fontId="2" fillId="0" borderId="2" xfId="0" applyNumberFormat="1" applyFont="1" applyFill="1" applyBorder="1"/>
    <xf numFmtId="49" fontId="2" fillId="0" borderId="2" xfId="0" applyNumberFormat="1" applyFont="1" applyFill="1" applyBorder="1" applyAlignment="1">
      <alignment wrapText="1"/>
    </xf>
    <xf numFmtId="42" fontId="2" fillId="0" borderId="0" xfId="0" applyNumberFormat="1" applyFont="1" applyFill="1" applyBorder="1"/>
    <xf numFmtId="44" fontId="2" fillId="0" borderId="0" xfId="0" applyNumberFormat="1" applyFont="1" applyFill="1" applyBorder="1"/>
    <xf numFmtId="42" fontId="2" fillId="0" borderId="0" xfId="0" applyNumberFormat="1" applyFont="1" applyFill="1"/>
    <xf numFmtId="42" fontId="2" fillId="0" borderId="0" xfId="0" applyNumberFormat="1" applyFont="1"/>
    <xf numFmtId="49" fontId="3" fillId="0" borderId="2" xfId="0" applyNumberFormat="1" applyFont="1" applyFill="1" applyBorder="1" applyAlignment="1">
      <alignment wrapText="1"/>
    </xf>
    <xf numFmtId="6" fontId="2" fillId="0" borderId="2" xfId="0" applyNumberFormat="1" applyFont="1" applyFill="1" applyBorder="1"/>
    <xf numFmtId="0" fontId="3" fillId="0" borderId="2" xfId="0" applyFont="1" applyFill="1" applyBorder="1" applyAlignment="1"/>
    <xf numFmtId="42" fontId="3" fillId="0" borderId="2" xfId="0" applyNumberFormat="1" applyFont="1" applyFill="1" applyBorder="1" applyAlignment="1"/>
    <xf numFmtId="49" fontId="3" fillId="0" borderId="2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vertical="center" wrapText="1"/>
    </xf>
    <xf numFmtId="42" fontId="3" fillId="0" borderId="0" xfId="0" applyNumberFormat="1" applyFont="1" applyFill="1" applyBorder="1" applyAlignment="1"/>
    <xf numFmtId="6" fontId="3" fillId="0" borderId="0" xfId="0" applyNumberFormat="1" applyFont="1" applyFill="1" applyBorder="1" applyAlignment="1"/>
    <xf numFmtId="10" fontId="3" fillId="0" borderId="0" xfId="0" applyNumberFormat="1" applyFont="1" applyFill="1" applyBorder="1" applyAlignment="1"/>
    <xf numFmtId="49" fontId="3" fillId="0" borderId="0" xfId="0" applyNumberFormat="1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/>
    </xf>
    <xf numFmtId="8" fontId="2" fillId="0" borderId="0" xfId="0" applyNumberFormat="1" applyFont="1" applyFill="1" applyBorder="1"/>
    <xf numFmtId="0" fontId="3" fillId="2" borderId="0" xfId="0" applyFont="1" applyFill="1" applyBorder="1"/>
    <xf numFmtId="0" fontId="2" fillId="2" borderId="0" xfId="0" applyFont="1" applyFill="1" applyBorder="1"/>
    <xf numFmtId="0" fontId="2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42" fontId="2" fillId="0" borderId="2" xfId="0" applyNumberFormat="1" applyFont="1" applyFill="1" applyBorder="1" applyAlignment="1">
      <alignment horizontal="right"/>
    </xf>
    <xf numFmtId="0" fontId="3" fillId="3" borderId="2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42" fontId="2" fillId="0" borderId="2" xfId="0" applyNumberFormat="1" applyFont="1" applyBorder="1"/>
    <xf numFmtId="6" fontId="2" fillId="0" borderId="2" xfId="0" applyNumberFormat="1" applyFont="1" applyFill="1" applyBorder="1" applyAlignment="1">
      <alignment horizontal="right"/>
    </xf>
    <xf numFmtId="0" fontId="3" fillId="0" borderId="0" xfId="0" quotePrefix="1" applyFont="1" applyFill="1" applyBorder="1" applyAlignment="1"/>
    <xf numFmtId="0" fontId="3" fillId="0" borderId="0" xfId="0" applyFont="1" applyFill="1" applyBorder="1" applyAlignment="1"/>
    <xf numFmtId="0" fontId="0" fillId="0" borderId="0" xfId="0" applyFill="1" applyAlignment="1"/>
    <xf numFmtId="0" fontId="2" fillId="0" borderId="0" xfId="0" applyFont="1" applyFill="1" applyBorder="1" applyAlignment="1">
      <alignment horizontal="center"/>
    </xf>
    <xf numFmtId="0" fontId="3" fillId="3" borderId="0" xfId="0" applyFont="1" applyFill="1" applyBorder="1" applyAlignment="1"/>
    <xf numFmtId="0" fontId="0" fillId="3" borderId="0" xfId="0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2"/>
  <sheetViews>
    <sheetView tabSelected="1" topLeftCell="A2" workbookViewId="0">
      <selection activeCell="A21" sqref="A21"/>
    </sheetView>
  </sheetViews>
  <sheetFormatPr defaultColWidth="8.85546875" defaultRowHeight="12.75" x14ac:dyDescent="0.2"/>
  <cols>
    <col min="1" max="1" width="31.140625" style="2" customWidth="1"/>
    <col min="2" max="2" width="7.85546875" style="2" hidden="1" customWidth="1"/>
    <col min="3" max="3" width="9.42578125" style="2" hidden="1" customWidth="1"/>
    <col min="4" max="4" width="8.28515625" style="2" hidden="1" customWidth="1"/>
    <col min="5" max="5" width="8.28515625" style="2" customWidth="1"/>
    <col min="6" max="6" width="7.85546875" style="2" customWidth="1"/>
    <col min="7" max="7" width="8.28515625" style="2" customWidth="1"/>
    <col min="8" max="8" width="8.7109375" style="2" customWidth="1"/>
    <col min="9" max="9" width="7.7109375" style="2" customWidth="1"/>
    <col min="10" max="10" width="10" style="2" customWidth="1"/>
    <col min="11" max="11" width="10.28515625" style="2" customWidth="1"/>
    <col min="12" max="12" width="35" style="2" customWidth="1"/>
    <col min="13" max="256" width="8.85546875" style="2"/>
    <col min="257" max="257" width="31.140625" style="2" customWidth="1"/>
    <col min="258" max="260" width="0" style="2" hidden="1" customWidth="1"/>
    <col min="261" max="261" width="8.28515625" style="2" customWidth="1"/>
    <col min="262" max="262" width="7.85546875" style="2" customWidth="1"/>
    <col min="263" max="263" width="8.28515625" style="2" customWidth="1"/>
    <col min="264" max="264" width="8.7109375" style="2" customWidth="1"/>
    <col min="265" max="265" width="7.7109375" style="2" customWidth="1"/>
    <col min="266" max="266" width="10" style="2" customWidth="1"/>
    <col min="267" max="267" width="10.28515625" style="2" customWidth="1"/>
    <col min="268" max="268" width="35" style="2" customWidth="1"/>
    <col min="269" max="512" width="8.85546875" style="2"/>
    <col min="513" max="513" width="31.140625" style="2" customWidth="1"/>
    <col min="514" max="516" width="0" style="2" hidden="1" customWidth="1"/>
    <col min="517" max="517" width="8.28515625" style="2" customWidth="1"/>
    <col min="518" max="518" width="7.85546875" style="2" customWidth="1"/>
    <col min="519" max="519" width="8.28515625" style="2" customWidth="1"/>
    <col min="520" max="520" width="8.7109375" style="2" customWidth="1"/>
    <col min="521" max="521" width="7.7109375" style="2" customWidth="1"/>
    <col min="522" max="522" width="10" style="2" customWidth="1"/>
    <col min="523" max="523" width="10.28515625" style="2" customWidth="1"/>
    <col min="524" max="524" width="35" style="2" customWidth="1"/>
    <col min="525" max="768" width="8.85546875" style="2"/>
    <col min="769" max="769" width="31.140625" style="2" customWidth="1"/>
    <col min="770" max="772" width="0" style="2" hidden="1" customWidth="1"/>
    <col min="773" max="773" width="8.28515625" style="2" customWidth="1"/>
    <col min="774" max="774" width="7.85546875" style="2" customWidth="1"/>
    <col min="775" max="775" width="8.28515625" style="2" customWidth="1"/>
    <col min="776" max="776" width="8.7109375" style="2" customWidth="1"/>
    <col min="777" max="777" width="7.7109375" style="2" customWidth="1"/>
    <col min="778" max="778" width="10" style="2" customWidth="1"/>
    <col min="779" max="779" width="10.28515625" style="2" customWidth="1"/>
    <col min="780" max="780" width="35" style="2" customWidth="1"/>
    <col min="781" max="1024" width="8.85546875" style="2"/>
    <col min="1025" max="1025" width="31.140625" style="2" customWidth="1"/>
    <col min="1026" max="1028" width="0" style="2" hidden="1" customWidth="1"/>
    <col min="1029" max="1029" width="8.28515625" style="2" customWidth="1"/>
    <col min="1030" max="1030" width="7.85546875" style="2" customWidth="1"/>
    <col min="1031" max="1031" width="8.28515625" style="2" customWidth="1"/>
    <col min="1032" max="1032" width="8.7109375" style="2" customWidth="1"/>
    <col min="1033" max="1033" width="7.7109375" style="2" customWidth="1"/>
    <col min="1034" max="1034" width="10" style="2" customWidth="1"/>
    <col min="1035" max="1035" width="10.28515625" style="2" customWidth="1"/>
    <col min="1036" max="1036" width="35" style="2" customWidth="1"/>
    <col min="1037" max="1280" width="8.85546875" style="2"/>
    <col min="1281" max="1281" width="31.140625" style="2" customWidth="1"/>
    <col min="1282" max="1284" width="0" style="2" hidden="1" customWidth="1"/>
    <col min="1285" max="1285" width="8.28515625" style="2" customWidth="1"/>
    <col min="1286" max="1286" width="7.85546875" style="2" customWidth="1"/>
    <col min="1287" max="1287" width="8.28515625" style="2" customWidth="1"/>
    <col min="1288" max="1288" width="8.7109375" style="2" customWidth="1"/>
    <col min="1289" max="1289" width="7.7109375" style="2" customWidth="1"/>
    <col min="1290" max="1290" width="10" style="2" customWidth="1"/>
    <col min="1291" max="1291" width="10.28515625" style="2" customWidth="1"/>
    <col min="1292" max="1292" width="35" style="2" customWidth="1"/>
    <col min="1293" max="1536" width="8.85546875" style="2"/>
    <col min="1537" max="1537" width="31.140625" style="2" customWidth="1"/>
    <col min="1538" max="1540" width="0" style="2" hidden="1" customWidth="1"/>
    <col min="1541" max="1541" width="8.28515625" style="2" customWidth="1"/>
    <col min="1542" max="1542" width="7.85546875" style="2" customWidth="1"/>
    <col min="1543" max="1543" width="8.28515625" style="2" customWidth="1"/>
    <col min="1544" max="1544" width="8.7109375" style="2" customWidth="1"/>
    <col min="1545" max="1545" width="7.7109375" style="2" customWidth="1"/>
    <col min="1546" max="1546" width="10" style="2" customWidth="1"/>
    <col min="1547" max="1547" width="10.28515625" style="2" customWidth="1"/>
    <col min="1548" max="1548" width="35" style="2" customWidth="1"/>
    <col min="1549" max="1792" width="8.85546875" style="2"/>
    <col min="1793" max="1793" width="31.140625" style="2" customWidth="1"/>
    <col min="1794" max="1796" width="0" style="2" hidden="1" customWidth="1"/>
    <col min="1797" max="1797" width="8.28515625" style="2" customWidth="1"/>
    <col min="1798" max="1798" width="7.85546875" style="2" customWidth="1"/>
    <col min="1799" max="1799" width="8.28515625" style="2" customWidth="1"/>
    <col min="1800" max="1800" width="8.7109375" style="2" customWidth="1"/>
    <col min="1801" max="1801" width="7.7109375" style="2" customWidth="1"/>
    <col min="1802" max="1802" width="10" style="2" customWidth="1"/>
    <col min="1803" max="1803" width="10.28515625" style="2" customWidth="1"/>
    <col min="1804" max="1804" width="35" style="2" customWidth="1"/>
    <col min="1805" max="2048" width="8.85546875" style="2"/>
    <col min="2049" max="2049" width="31.140625" style="2" customWidth="1"/>
    <col min="2050" max="2052" width="0" style="2" hidden="1" customWidth="1"/>
    <col min="2053" max="2053" width="8.28515625" style="2" customWidth="1"/>
    <col min="2054" max="2054" width="7.85546875" style="2" customWidth="1"/>
    <col min="2055" max="2055" width="8.28515625" style="2" customWidth="1"/>
    <col min="2056" max="2056" width="8.7109375" style="2" customWidth="1"/>
    <col min="2057" max="2057" width="7.7109375" style="2" customWidth="1"/>
    <col min="2058" max="2058" width="10" style="2" customWidth="1"/>
    <col min="2059" max="2059" width="10.28515625" style="2" customWidth="1"/>
    <col min="2060" max="2060" width="35" style="2" customWidth="1"/>
    <col min="2061" max="2304" width="8.85546875" style="2"/>
    <col min="2305" max="2305" width="31.140625" style="2" customWidth="1"/>
    <col min="2306" max="2308" width="0" style="2" hidden="1" customWidth="1"/>
    <col min="2309" max="2309" width="8.28515625" style="2" customWidth="1"/>
    <col min="2310" max="2310" width="7.85546875" style="2" customWidth="1"/>
    <col min="2311" max="2311" width="8.28515625" style="2" customWidth="1"/>
    <col min="2312" max="2312" width="8.7109375" style="2" customWidth="1"/>
    <col min="2313" max="2313" width="7.7109375" style="2" customWidth="1"/>
    <col min="2314" max="2314" width="10" style="2" customWidth="1"/>
    <col min="2315" max="2315" width="10.28515625" style="2" customWidth="1"/>
    <col min="2316" max="2316" width="35" style="2" customWidth="1"/>
    <col min="2317" max="2560" width="8.85546875" style="2"/>
    <col min="2561" max="2561" width="31.140625" style="2" customWidth="1"/>
    <col min="2562" max="2564" width="0" style="2" hidden="1" customWidth="1"/>
    <col min="2565" max="2565" width="8.28515625" style="2" customWidth="1"/>
    <col min="2566" max="2566" width="7.85546875" style="2" customWidth="1"/>
    <col min="2567" max="2567" width="8.28515625" style="2" customWidth="1"/>
    <col min="2568" max="2568" width="8.7109375" style="2" customWidth="1"/>
    <col min="2569" max="2569" width="7.7109375" style="2" customWidth="1"/>
    <col min="2570" max="2570" width="10" style="2" customWidth="1"/>
    <col min="2571" max="2571" width="10.28515625" style="2" customWidth="1"/>
    <col min="2572" max="2572" width="35" style="2" customWidth="1"/>
    <col min="2573" max="2816" width="8.85546875" style="2"/>
    <col min="2817" max="2817" width="31.140625" style="2" customWidth="1"/>
    <col min="2818" max="2820" width="0" style="2" hidden="1" customWidth="1"/>
    <col min="2821" max="2821" width="8.28515625" style="2" customWidth="1"/>
    <col min="2822" max="2822" width="7.85546875" style="2" customWidth="1"/>
    <col min="2823" max="2823" width="8.28515625" style="2" customWidth="1"/>
    <col min="2824" max="2824" width="8.7109375" style="2" customWidth="1"/>
    <col min="2825" max="2825" width="7.7109375" style="2" customWidth="1"/>
    <col min="2826" max="2826" width="10" style="2" customWidth="1"/>
    <col min="2827" max="2827" width="10.28515625" style="2" customWidth="1"/>
    <col min="2828" max="2828" width="35" style="2" customWidth="1"/>
    <col min="2829" max="3072" width="8.85546875" style="2"/>
    <col min="3073" max="3073" width="31.140625" style="2" customWidth="1"/>
    <col min="3074" max="3076" width="0" style="2" hidden="1" customWidth="1"/>
    <col min="3077" max="3077" width="8.28515625" style="2" customWidth="1"/>
    <col min="3078" max="3078" width="7.85546875" style="2" customWidth="1"/>
    <col min="3079" max="3079" width="8.28515625" style="2" customWidth="1"/>
    <col min="3080" max="3080" width="8.7109375" style="2" customWidth="1"/>
    <col min="3081" max="3081" width="7.7109375" style="2" customWidth="1"/>
    <col min="3082" max="3082" width="10" style="2" customWidth="1"/>
    <col min="3083" max="3083" width="10.28515625" style="2" customWidth="1"/>
    <col min="3084" max="3084" width="35" style="2" customWidth="1"/>
    <col min="3085" max="3328" width="8.85546875" style="2"/>
    <col min="3329" max="3329" width="31.140625" style="2" customWidth="1"/>
    <col min="3330" max="3332" width="0" style="2" hidden="1" customWidth="1"/>
    <col min="3333" max="3333" width="8.28515625" style="2" customWidth="1"/>
    <col min="3334" max="3334" width="7.85546875" style="2" customWidth="1"/>
    <col min="3335" max="3335" width="8.28515625" style="2" customWidth="1"/>
    <col min="3336" max="3336" width="8.7109375" style="2" customWidth="1"/>
    <col min="3337" max="3337" width="7.7109375" style="2" customWidth="1"/>
    <col min="3338" max="3338" width="10" style="2" customWidth="1"/>
    <col min="3339" max="3339" width="10.28515625" style="2" customWidth="1"/>
    <col min="3340" max="3340" width="35" style="2" customWidth="1"/>
    <col min="3341" max="3584" width="8.85546875" style="2"/>
    <col min="3585" max="3585" width="31.140625" style="2" customWidth="1"/>
    <col min="3586" max="3588" width="0" style="2" hidden="1" customWidth="1"/>
    <col min="3589" max="3589" width="8.28515625" style="2" customWidth="1"/>
    <col min="3590" max="3590" width="7.85546875" style="2" customWidth="1"/>
    <col min="3591" max="3591" width="8.28515625" style="2" customWidth="1"/>
    <col min="3592" max="3592" width="8.7109375" style="2" customWidth="1"/>
    <col min="3593" max="3593" width="7.7109375" style="2" customWidth="1"/>
    <col min="3594" max="3594" width="10" style="2" customWidth="1"/>
    <col min="3595" max="3595" width="10.28515625" style="2" customWidth="1"/>
    <col min="3596" max="3596" width="35" style="2" customWidth="1"/>
    <col min="3597" max="3840" width="8.85546875" style="2"/>
    <col min="3841" max="3841" width="31.140625" style="2" customWidth="1"/>
    <col min="3842" max="3844" width="0" style="2" hidden="1" customWidth="1"/>
    <col min="3845" max="3845" width="8.28515625" style="2" customWidth="1"/>
    <col min="3846" max="3846" width="7.85546875" style="2" customWidth="1"/>
    <col min="3847" max="3847" width="8.28515625" style="2" customWidth="1"/>
    <col min="3848" max="3848" width="8.7109375" style="2" customWidth="1"/>
    <col min="3849" max="3849" width="7.7109375" style="2" customWidth="1"/>
    <col min="3850" max="3850" width="10" style="2" customWidth="1"/>
    <col min="3851" max="3851" width="10.28515625" style="2" customWidth="1"/>
    <col min="3852" max="3852" width="35" style="2" customWidth="1"/>
    <col min="3853" max="4096" width="8.85546875" style="2"/>
    <col min="4097" max="4097" width="31.140625" style="2" customWidth="1"/>
    <col min="4098" max="4100" width="0" style="2" hidden="1" customWidth="1"/>
    <col min="4101" max="4101" width="8.28515625" style="2" customWidth="1"/>
    <col min="4102" max="4102" width="7.85546875" style="2" customWidth="1"/>
    <col min="4103" max="4103" width="8.28515625" style="2" customWidth="1"/>
    <col min="4104" max="4104" width="8.7109375" style="2" customWidth="1"/>
    <col min="4105" max="4105" width="7.7109375" style="2" customWidth="1"/>
    <col min="4106" max="4106" width="10" style="2" customWidth="1"/>
    <col min="4107" max="4107" width="10.28515625" style="2" customWidth="1"/>
    <col min="4108" max="4108" width="35" style="2" customWidth="1"/>
    <col min="4109" max="4352" width="8.85546875" style="2"/>
    <col min="4353" max="4353" width="31.140625" style="2" customWidth="1"/>
    <col min="4354" max="4356" width="0" style="2" hidden="1" customWidth="1"/>
    <col min="4357" max="4357" width="8.28515625" style="2" customWidth="1"/>
    <col min="4358" max="4358" width="7.85546875" style="2" customWidth="1"/>
    <col min="4359" max="4359" width="8.28515625" style="2" customWidth="1"/>
    <col min="4360" max="4360" width="8.7109375" style="2" customWidth="1"/>
    <col min="4361" max="4361" width="7.7109375" style="2" customWidth="1"/>
    <col min="4362" max="4362" width="10" style="2" customWidth="1"/>
    <col min="4363" max="4363" width="10.28515625" style="2" customWidth="1"/>
    <col min="4364" max="4364" width="35" style="2" customWidth="1"/>
    <col min="4365" max="4608" width="8.85546875" style="2"/>
    <col min="4609" max="4609" width="31.140625" style="2" customWidth="1"/>
    <col min="4610" max="4612" width="0" style="2" hidden="1" customWidth="1"/>
    <col min="4613" max="4613" width="8.28515625" style="2" customWidth="1"/>
    <col min="4614" max="4614" width="7.85546875" style="2" customWidth="1"/>
    <col min="4615" max="4615" width="8.28515625" style="2" customWidth="1"/>
    <col min="4616" max="4616" width="8.7109375" style="2" customWidth="1"/>
    <col min="4617" max="4617" width="7.7109375" style="2" customWidth="1"/>
    <col min="4618" max="4618" width="10" style="2" customWidth="1"/>
    <col min="4619" max="4619" width="10.28515625" style="2" customWidth="1"/>
    <col min="4620" max="4620" width="35" style="2" customWidth="1"/>
    <col min="4621" max="4864" width="8.85546875" style="2"/>
    <col min="4865" max="4865" width="31.140625" style="2" customWidth="1"/>
    <col min="4866" max="4868" width="0" style="2" hidden="1" customWidth="1"/>
    <col min="4869" max="4869" width="8.28515625" style="2" customWidth="1"/>
    <col min="4870" max="4870" width="7.85546875" style="2" customWidth="1"/>
    <col min="4871" max="4871" width="8.28515625" style="2" customWidth="1"/>
    <col min="4872" max="4872" width="8.7109375" style="2" customWidth="1"/>
    <col min="4873" max="4873" width="7.7109375" style="2" customWidth="1"/>
    <col min="4874" max="4874" width="10" style="2" customWidth="1"/>
    <col min="4875" max="4875" width="10.28515625" style="2" customWidth="1"/>
    <col min="4876" max="4876" width="35" style="2" customWidth="1"/>
    <col min="4877" max="5120" width="8.85546875" style="2"/>
    <col min="5121" max="5121" width="31.140625" style="2" customWidth="1"/>
    <col min="5122" max="5124" width="0" style="2" hidden="1" customWidth="1"/>
    <col min="5125" max="5125" width="8.28515625" style="2" customWidth="1"/>
    <col min="5126" max="5126" width="7.85546875" style="2" customWidth="1"/>
    <col min="5127" max="5127" width="8.28515625" style="2" customWidth="1"/>
    <col min="5128" max="5128" width="8.7109375" style="2" customWidth="1"/>
    <col min="5129" max="5129" width="7.7109375" style="2" customWidth="1"/>
    <col min="5130" max="5130" width="10" style="2" customWidth="1"/>
    <col min="5131" max="5131" width="10.28515625" style="2" customWidth="1"/>
    <col min="5132" max="5132" width="35" style="2" customWidth="1"/>
    <col min="5133" max="5376" width="8.85546875" style="2"/>
    <col min="5377" max="5377" width="31.140625" style="2" customWidth="1"/>
    <col min="5378" max="5380" width="0" style="2" hidden="1" customWidth="1"/>
    <col min="5381" max="5381" width="8.28515625" style="2" customWidth="1"/>
    <col min="5382" max="5382" width="7.85546875" style="2" customWidth="1"/>
    <col min="5383" max="5383" width="8.28515625" style="2" customWidth="1"/>
    <col min="5384" max="5384" width="8.7109375" style="2" customWidth="1"/>
    <col min="5385" max="5385" width="7.7109375" style="2" customWidth="1"/>
    <col min="5386" max="5386" width="10" style="2" customWidth="1"/>
    <col min="5387" max="5387" width="10.28515625" style="2" customWidth="1"/>
    <col min="5388" max="5388" width="35" style="2" customWidth="1"/>
    <col min="5389" max="5632" width="8.85546875" style="2"/>
    <col min="5633" max="5633" width="31.140625" style="2" customWidth="1"/>
    <col min="5634" max="5636" width="0" style="2" hidden="1" customWidth="1"/>
    <col min="5637" max="5637" width="8.28515625" style="2" customWidth="1"/>
    <col min="5638" max="5638" width="7.85546875" style="2" customWidth="1"/>
    <col min="5639" max="5639" width="8.28515625" style="2" customWidth="1"/>
    <col min="5640" max="5640" width="8.7109375" style="2" customWidth="1"/>
    <col min="5641" max="5641" width="7.7109375" style="2" customWidth="1"/>
    <col min="5642" max="5642" width="10" style="2" customWidth="1"/>
    <col min="5643" max="5643" width="10.28515625" style="2" customWidth="1"/>
    <col min="5644" max="5644" width="35" style="2" customWidth="1"/>
    <col min="5645" max="5888" width="8.85546875" style="2"/>
    <col min="5889" max="5889" width="31.140625" style="2" customWidth="1"/>
    <col min="5890" max="5892" width="0" style="2" hidden="1" customWidth="1"/>
    <col min="5893" max="5893" width="8.28515625" style="2" customWidth="1"/>
    <col min="5894" max="5894" width="7.85546875" style="2" customWidth="1"/>
    <col min="5895" max="5895" width="8.28515625" style="2" customWidth="1"/>
    <col min="5896" max="5896" width="8.7109375" style="2" customWidth="1"/>
    <col min="5897" max="5897" width="7.7109375" style="2" customWidth="1"/>
    <col min="5898" max="5898" width="10" style="2" customWidth="1"/>
    <col min="5899" max="5899" width="10.28515625" style="2" customWidth="1"/>
    <col min="5900" max="5900" width="35" style="2" customWidth="1"/>
    <col min="5901" max="6144" width="8.85546875" style="2"/>
    <col min="6145" max="6145" width="31.140625" style="2" customWidth="1"/>
    <col min="6146" max="6148" width="0" style="2" hidden="1" customWidth="1"/>
    <col min="6149" max="6149" width="8.28515625" style="2" customWidth="1"/>
    <col min="6150" max="6150" width="7.85546875" style="2" customWidth="1"/>
    <col min="6151" max="6151" width="8.28515625" style="2" customWidth="1"/>
    <col min="6152" max="6152" width="8.7109375" style="2" customWidth="1"/>
    <col min="6153" max="6153" width="7.7109375" style="2" customWidth="1"/>
    <col min="6154" max="6154" width="10" style="2" customWidth="1"/>
    <col min="6155" max="6155" width="10.28515625" style="2" customWidth="1"/>
    <col min="6156" max="6156" width="35" style="2" customWidth="1"/>
    <col min="6157" max="6400" width="8.85546875" style="2"/>
    <col min="6401" max="6401" width="31.140625" style="2" customWidth="1"/>
    <col min="6402" max="6404" width="0" style="2" hidden="1" customWidth="1"/>
    <col min="6405" max="6405" width="8.28515625" style="2" customWidth="1"/>
    <col min="6406" max="6406" width="7.85546875" style="2" customWidth="1"/>
    <col min="6407" max="6407" width="8.28515625" style="2" customWidth="1"/>
    <col min="6408" max="6408" width="8.7109375" style="2" customWidth="1"/>
    <col min="6409" max="6409" width="7.7109375" style="2" customWidth="1"/>
    <col min="6410" max="6410" width="10" style="2" customWidth="1"/>
    <col min="6411" max="6411" width="10.28515625" style="2" customWidth="1"/>
    <col min="6412" max="6412" width="35" style="2" customWidth="1"/>
    <col min="6413" max="6656" width="8.85546875" style="2"/>
    <col min="6657" max="6657" width="31.140625" style="2" customWidth="1"/>
    <col min="6658" max="6660" width="0" style="2" hidden="1" customWidth="1"/>
    <col min="6661" max="6661" width="8.28515625" style="2" customWidth="1"/>
    <col min="6662" max="6662" width="7.85546875" style="2" customWidth="1"/>
    <col min="6663" max="6663" width="8.28515625" style="2" customWidth="1"/>
    <col min="6664" max="6664" width="8.7109375" style="2" customWidth="1"/>
    <col min="6665" max="6665" width="7.7109375" style="2" customWidth="1"/>
    <col min="6666" max="6666" width="10" style="2" customWidth="1"/>
    <col min="6667" max="6667" width="10.28515625" style="2" customWidth="1"/>
    <col min="6668" max="6668" width="35" style="2" customWidth="1"/>
    <col min="6669" max="6912" width="8.85546875" style="2"/>
    <col min="6913" max="6913" width="31.140625" style="2" customWidth="1"/>
    <col min="6914" max="6916" width="0" style="2" hidden="1" customWidth="1"/>
    <col min="6917" max="6917" width="8.28515625" style="2" customWidth="1"/>
    <col min="6918" max="6918" width="7.85546875" style="2" customWidth="1"/>
    <col min="6919" max="6919" width="8.28515625" style="2" customWidth="1"/>
    <col min="6920" max="6920" width="8.7109375" style="2" customWidth="1"/>
    <col min="6921" max="6921" width="7.7109375" style="2" customWidth="1"/>
    <col min="6922" max="6922" width="10" style="2" customWidth="1"/>
    <col min="6923" max="6923" width="10.28515625" style="2" customWidth="1"/>
    <col min="6924" max="6924" width="35" style="2" customWidth="1"/>
    <col min="6925" max="7168" width="8.85546875" style="2"/>
    <col min="7169" max="7169" width="31.140625" style="2" customWidth="1"/>
    <col min="7170" max="7172" width="0" style="2" hidden="1" customWidth="1"/>
    <col min="7173" max="7173" width="8.28515625" style="2" customWidth="1"/>
    <col min="7174" max="7174" width="7.85546875" style="2" customWidth="1"/>
    <col min="7175" max="7175" width="8.28515625" style="2" customWidth="1"/>
    <col min="7176" max="7176" width="8.7109375" style="2" customWidth="1"/>
    <col min="7177" max="7177" width="7.7109375" style="2" customWidth="1"/>
    <col min="7178" max="7178" width="10" style="2" customWidth="1"/>
    <col min="7179" max="7179" width="10.28515625" style="2" customWidth="1"/>
    <col min="7180" max="7180" width="35" style="2" customWidth="1"/>
    <col min="7181" max="7424" width="8.85546875" style="2"/>
    <col min="7425" max="7425" width="31.140625" style="2" customWidth="1"/>
    <col min="7426" max="7428" width="0" style="2" hidden="1" customWidth="1"/>
    <col min="7429" max="7429" width="8.28515625" style="2" customWidth="1"/>
    <col min="7430" max="7430" width="7.85546875" style="2" customWidth="1"/>
    <col min="7431" max="7431" width="8.28515625" style="2" customWidth="1"/>
    <col min="7432" max="7432" width="8.7109375" style="2" customWidth="1"/>
    <col min="7433" max="7433" width="7.7109375" style="2" customWidth="1"/>
    <col min="7434" max="7434" width="10" style="2" customWidth="1"/>
    <col min="7435" max="7435" width="10.28515625" style="2" customWidth="1"/>
    <col min="7436" max="7436" width="35" style="2" customWidth="1"/>
    <col min="7437" max="7680" width="8.85546875" style="2"/>
    <col min="7681" max="7681" width="31.140625" style="2" customWidth="1"/>
    <col min="7682" max="7684" width="0" style="2" hidden="1" customWidth="1"/>
    <col min="7685" max="7685" width="8.28515625" style="2" customWidth="1"/>
    <col min="7686" max="7686" width="7.85546875" style="2" customWidth="1"/>
    <col min="7687" max="7687" width="8.28515625" style="2" customWidth="1"/>
    <col min="7688" max="7688" width="8.7109375" style="2" customWidth="1"/>
    <col min="7689" max="7689" width="7.7109375" style="2" customWidth="1"/>
    <col min="7690" max="7690" width="10" style="2" customWidth="1"/>
    <col min="7691" max="7691" width="10.28515625" style="2" customWidth="1"/>
    <col min="7692" max="7692" width="35" style="2" customWidth="1"/>
    <col min="7693" max="7936" width="8.85546875" style="2"/>
    <col min="7937" max="7937" width="31.140625" style="2" customWidth="1"/>
    <col min="7938" max="7940" width="0" style="2" hidden="1" customWidth="1"/>
    <col min="7941" max="7941" width="8.28515625" style="2" customWidth="1"/>
    <col min="7942" max="7942" width="7.85546875" style="2" customWidth="1"/>
    <col min="7943" max="7943" width="8.28515625" style="2" customWidth="1"/>
    <col min="7944" max="7944" width="8.7109375" style="2" customWidth="1"/>
    <col min="7945" max="7945" width="7.7109375" style="2" customWidth="1"/>
    <col min="7946" max="7946" width="10" style="2" customWidth="1"/>
    <col min="7947" max="7947" width="10.28515625" style="2" customWidth="1"/>
    <col min="7948" max="7948" width="35" style="2" customWidth="1"/>
    <col min="7949" max="8192" width="8.85546875" style="2"/>
    <col min="8193" max="8193" width="31.140625" style="2" customWidth="1"/>
    <col min="8194" max="8196" width="0" style="2" hidden="1" customWidth="1"/>
    <col min="8197" max="8197" width="8.28515625" style="2" customWidth="1"/>
    <col min="8198" max="8198" width="7.85546875" style="2" customWidth="1"/>
    <col min="8199" max="8199" width="8.28515625" style="2" customWidth="1"/>
    <col min="8200" max="8200" width="8.7109375" style="2" customWidth="1"/>
    <col min="8201" max="8201" width="7.7109375" style="2" customWidth="1"/>
    <col min="8202" max="8202" width="10" style="2" customWidth="1"/>
    <col min="8203" max="8203" width="10.28515625" style="2" customWidth="1"/>
    <col min="8204" max="8204" width="35" style="2" customWidth="1"/>
    <col min="8205" max="8448" width="8.85546875" style="2"/>
    <col min="8449" max="8449" width="31.140625" style="2" customWidth="1"/>
    <col min="8450" max="8452" width="0" style="2" hidden="1" customWidth="1"/>
    <col min="8453" max="8453" width="8.28515625" style="2" customWidth="1"/>
    <col min="8454" max="8454" width="7.85546875" style="2" customWidth="1"/>
    <col min="8455" max="8455" width="8.28515625" style="2" customWidth="1"/>
    <col min="8456" max="8456" width="8.7109375" style="2" customWidth="1"/>
    <col min="8457" max="8457" width="7.7109375" style="2" customWidth="1"/>
    <col min="8458" max="8458" width="10" style="2" customWidth="1"/>
    <col min="8459" max="8459" width="10.28515625" style="2" customWidth="1"/>
    <col min="8460" max="8460" width="35" style="2" customWidth="1"/>
    <col min="8461" max="8704" width="8.85546875" style="2"/>
    <col min="8705" max="8705" width="31.140625" style="2" customWidth="1"/>
    <col min="8706" max="8708" width="0" style="2" hidden="1" customWidth="1"/>
    <col min="8709" max="8709" width="8.28515625" style="2" customWidth="1"/>
    <col min="8710" max="8710" width="7.85546875" style="2" customWidth="1"/>
    <col min="8711" max="8711" width="8.28515625" style="2" customWidth="1"/>
    <col min="8712" max="8712" width="8.7109375" style="2" customWidth="1"/>
    <col min="8713" max="8713" width="7.7109375" style="2" customWidth="1"/>
    <col min="8714" max="8714" width="10" style="2" customWidth="1"/>
    <col min="8715" max="8715" width="10.28515625" style="2" customWidth="1"/>
    <col min="8716" max="8716" width="35" style="2" customWidth="1"/>
    <col min="8717" max="8960" width="8.85546875" style="2"/>
    <col min="8961" max="8961" width="31.140625" style="2" customWidth="1"/>
    <col min="8962" max="8964" width="0" style="2" hidden="1" customWidth="1"/>
    <col min="8965" max="8965" width="8.28515625" style="2" customWidth="1"/>
    <col min="8966" max="8966" width="7.85546875" style="2" customWidth="1"/>
    <col min="8967" max="8967" width="8.28515625" style="2" customWidth="1"/>
    <col min="8968" max="8968" width="8.7109375" style="2" customWidth="1"/>
    <col min="8969" max="8969" width="7.7109375" style="2" customWidth="1"/>
    <col min="8970" max="8970" width="10" style="2" customWidth="1"/>
    <col min="8971" max="8971" width="10.28515625" style="2" customWidth="1"/>
    <col min="8972" max="8972" width="35" style="2" customWidth="1"/>
    <col min="8973" max="9216" width="8.85546875" style="2"/>
    <col min="9217" max="9217" width="31.140625" style="2" customWidth="1"/>
    <col min="9218" max="9220" width="0" style="2" hidden="1" customWidth="1"/>
    <col min="9221" max="9221" width="8.28515625" style="2" customWidth="1"/>
    <col min="9222" max="9222" width="7.85546875" style="2" customWidth="1"/>
    <col min="9223" max="9223" width="8.28515625" style="2" customWidth="1"/>
    <col min="9224" max="9224" width="8.7109375" style="2" customWidth="1"/>
    <col min="9225" max="9225" width="7.7109375" style="2" customWidth="1"/>
    <col min="9226" max="9226" width="10" style="2" customWidth="1"/>
    <col min="9227" max="9227" width="10.28515625" style="2" customWidth="1"/>
    <col min="9228" max="9228" width="35" style="2" customWidth="1"/>
    <col min="9229" max="9472" width="8.85546875" style="2"/>
    <col min="9473" max="9473" width="31.140625" style="2" customWidth="1"/>
    <col min="9474" max="9476" width="0" style="2" hidden="1" customWidth="1"/>
    <col min="9477" max="9477" width="8.28515625" style="2" customWidth="1"/>
    <col min="9478" max="9478" width="7.85546875" style="2" customWidth="1"/>
    <col min="9479" max="9479" width="8.28515625" style="2" customWidth="1"/>
    <col min="9480" max="9480" width="8.7109375" style="2" customWidth="1"/>
    <col min="9481" max="9481" width="7.7109375" style="2" customWidth="1"/>
    <col min="9482" max="9482" width="10" style="2" customWidth="1"/>
    <col min="9483" max="9483" width="10.28515625" style="2" customWidth="1"/>
    <col min="9484" max="9484" width="35" style="2" customWidth="1"/>
    <col min="9485" max="9728" width="8.85546875" style="2"/>
    <col min="9729" max="9729" width="31.140625" style="2" customWidth="1"/>
    <col min="9730" max="9732" width="0" style="2" hidden="1" customWidth="1"/>
    <col min="9733" max="9733" width="8.28515625" style="2" customWidth="1"/>
    <col min="9734" max="9734" width="7.85546875" style="2" customWidth="1"/>
    <col min="9735" max="9735" width="8.28515625" style="2" customWidth="1"/>
    <col min="9736" max="9736" width="8.7109375" style="2" customWidth="1"/>
    <col min="9737" max="9737" width="7.7109375" style="2" customWidth="1"/>
    <col min="9738" max="9738" width="10" style="2" customWidth="1"/>
    <col min="9739" max="9739" width="10.28515625" style="2" customWidth="1"/>
    <col min="9740" max="9740" width="35" style="2" customWidth="1"/>
    <col min="9741" max="9984" width="8.85546875" style="2"/>
    <col min="9985" max="9985" width="31.140625" style="2" customWidth="1"/>
    <col min="9986" max="9988" width="0" style="2" hidden="1" customWidth="1"/>
    <col min="9989" max="9989" width="8.28515625" style="2" customWidth="1"/>
    <col min="9990" max="9990" width="7.85546875" style="2" customWidth="1"/>
    <col min="9991" max="9991" width="8.28515625" style="2" customWidth="1"/>
    <col min="9992" max="9992" width="8.7109375" style="2" customWidth="1"/>
    <col min="9993" max="9993" width="7.7109375" style="2" customWidth="1"/>
    <col min="9994" max="9994" width="10" style="2" customWidth="1"/>
    <col min="9995" max="9995" width="10.28515625" style="2" customWidth="1"/>
    <col min="9996" max="9996" width="35" style="2" customWidth="1"/>
    <col min="9997" max="10240" width="8.85546875" style="2"/>
    <col min="10241" max="10241" width="31.140625" style="2" customWidth="1"/>
    <col min="10242" max="10244" width="0" style="2" hidden="1" customWidth="1"/>
    <col min="10245" max="10245" width="8.28515625" style="2" customWidth="1"/>
    <col min="10246" max="10246" width="7.85546875" style="2" customWidth="1"/>
    <col min="10247" max="10247" width="8.28515625" style="2" customWidth="1"/>
    <col min="10248" max="10248" width="8.7109375" style="2" customWidth="1"/>
    <col min="10249" max="10249" width="7.7109375" style="2" customWidth="1"/>
    <col min="10250" max="10250" width="10" style="2" customWidth="1"/>
    <col min="10251" max="10251" width="10.28515625" style="2" customWidth="1"/>
    <col min="10252" max="10252" width="35" style="2" customWidth="1"/>
    <col min="10253" max="10496" width="8.85546875" style="2"/>
    <col min="10497" max="10497" width="31.140625" style="2" customWidth="1"/>
    <col min="10498" max="10500" width="0" style="2" hidden="1" customWidth="1"/>
    <col min="10501" max="10501" width="8.28515625" style="2" customWidth="1"/>
    <col min="10502" max="10502" width="7.85546875" style="2" customWidth="1"/>
    <col min="10503" max="10503" width="8.28515625" style="2" customWidth="1"/>
    <col min="10504" max="10504" width="8.7109375" style="2" customWidth="1"/>
    <col min="10505" max="10505" width="7.7109375" style="2" customWidth="1"/>
    <col min="10506" max="10506" width="10" style="2" customWidth="1"/>
    <col min="10507" max="10507" width="10.28515625" style="2" customWidth="1"/>
    <col min="10508" max="10508" width="35" style="2" customWidth="1"/>
    <col min="10509" max="10752" width="8.85546875" style="2"/>
    <col min="10753" max="10753" width="31.140625" style="2" customWidth="1"/>
    <col min="10754" max="10756" width="0" style="2" hidden="1" customWidth="1"/>
    <col min="10757" max="10757" width="8.28515625" style="2" customWidth="1"/>
    <col min="10758" max="10758" width="7.85546875" style="2" customWidth="1"/>
    <col min="10759" max="10759" width="8.28515625" style="2" customWidth="1"/>
    <col min="10760" max="10760" width="8.7109375" style="2" customWidth="1"/>
    <col min="10761" max="10761" width="7.7109375" style="2" customWidth="1"/>
    <col min="10762" max="10762" width="10" style="2" customWidth="1"/>
    <col min="10763" max="10763" width="10.28515625" style="2" customWidth="1"/>
    <col min="10764" max="10764" width="35" style="2" customWidth="1"/>
    <col min="10765" max="11008" width="8.85546875" style="2"/>
    <col min="11009" max="11009" width="31.140625" style="2" customWidth="1"/>
    <col min="11010" max="11012" width="0" style="2" hidden="1" customWidth="1"/>
    <col min="11013" max="11013" width="8.28515625" style="2" customWidth="1"/>
    <col min="11014" max="11014" width="7.85546875" style="2" customWidth="1"/>
    <col min="11015" max="11015" width="8.28515625" style="2" customWidth="1"/>
    <col min="11016" max="11016" width="8.7109375" style="2" customWidth="1"/>
    <col min="11017" max="11017" width="7.7109375" style="2" customWidth="1"/>
    <col min="11018" max="11018" width="10" style="2" customWidth="1"/>
    <col min="11019" max="11019" width="10.28515625" style="2" customWidth="1"/>
    <col min="11020" max="11020" width="35" style="2" customWidth="1"/>
    <col min="11021" max="11264" width="8.85546875" style="2"/>
    <col min="11265" max="11265" width="31.140625" style="2" customWidth="1"/>
    <col min="11266" max="11268" width="0" style="2" hidden="1" customWidth="1"/>
    <col min="11269" max="11269" width="8.28515625" style="2" customWidth="1"/>
    <col min="11270" max="11270" width="7.85546875" style="2" customWidth="1"/>
    <col min="11271" max="11271" width="8.28515625" style="2" customWidth="1"/>
    <col min="11272" max="11272" width="8.7109375" style="2" customWidth="1"/>
    <col min="11273" max="11273" width="7.7109375" style="2" customWidth="1"/>
    <col min="11274" max="11274" width="10" style="2" customWidth="1"/>
    <col min="11275" max="11275" width="10.28515625" style="2" customWidth="1"/>
    <col min="11276" max="11276" width="35" style="2" customWidth="1"/>
    <col min="11277" max="11520" width="8.85546875" style="2"/>
    <col min="11521" max="11521" width="31.140625" style="2" customWidth="1"/>
    <col min="11522" max="11524" width="0" style="2" hidden="1" customWidth="1"/>
    <col min="11525" max="11525" width="8.28515625" style="2" customWidth="1"/>
    <col min="11526" max="11526" width="7.85546875" style="2" customWidth="1"/>
    <col min="11527" max="11527" width="8.28515625" style="2" customWidth="1"/>
    <col min="11528" max="11528" width="8.7109375" style="2" customWidth="1"/>
    <col min="11529" max="11529" width="7.7109375" style="2" customWidth="1"/>
    <col min="11530" max="11530" width="10" style="2" customWidth="1"/>
    <col min="11531" max="11531" width="10.28515625" style="2" customWidth="1"/>
    <col min="11532" max="11532" width="35" style="2" customWidth="1"/>
    <col min="11533" max="11776" width="8.85546875" style="2"/>
    <col min="11777" max="11777" width="31.140625" style="2" customWidth="1"/>
    <col min="11778" max="11780" width="0" style="2" hidden="1" customWidth="1"/>
    <col min="11781" max="11781" width="8.28515625" style="2" customWidth="1"/>
    <col min="11782" max="11782" width="7.85546875" style="2" customWidth="1"/>
    <col min="11783" max="11783" width="8.28515625" style="2" customWidth="1"/>
    <col min="11784" max="11784" width="8.7109375" style="2" customWidth="1"/>
    <col min="11785" max="11785" width="7.7109375" style="2" customWidth="1"/>
    <col min="11786" max="11786" width="10" style="2" customWidth="1"/>
    <col min="11787" max="11787" width="10.28515625" style="2" customWidth="1"/>
    <col min="11788" max="11788" width="35" style="2" customWidth="1"/>
    <col min="11789" max="12032" width="8.85546875" style="2"/>
    <col min="12033" max="12033" width="31.140625" style="2" customWidth="1"/>
    <col min="12034" max="12036" width="0" style="2" hidden="1" customWidth="1"/>
    <col min="12037" max="12037" width="8.28515625" style="2" customWidth="1"/>
    <col min="12038" max="12038" width="7.85546875" style="2" customWidth="1"/>
    <col min="12039" max="12039" width="8.28515625" style="2" customWidth="1"/>
    <col min="12040" max="12040" width="8.7109375" style="2" customWidth="1"/>
    <col min="12041" max="12041" width="7.7109375" style="2" customWidth="1"/>
    <col min="12042" max="12042" width="10" style="2" customWidth="1"/>
    <col min="12043" max="12043" width="10.28515625" style="2" customWidth="1"/>
    <col min="12044" max="12044" width="35" style="2" customWidth="1"/>
    <col min="12045" max="12288" width="8.85546875" style="2"/>
    <col min="12289" max="12289" width="31.140625" style="2" customWidth="1"/>
    <col min="12290" max="12292" width="0" style="2" hidden="1" customWidth="1"/>
    <col min="12293" max="12293" width="8.28515625" style="2" customWidth="1"/>
    <col min="12294" max="12294" width="7.85546875" style="2" customWidth="1"/>
    <col min="12295" max="12295" width="8.28515625" style="2" customWidth="1"/>
    <col min="12296" max="12296" width="8.7109375" style="2" customWidth="1"/>
    <col min="12297" max="12297" width="7.7109375" style="2" customWidth="1"/>
    <col min="12298" max="12298" width="10" style="2" customWidth="1"/>
    <col min="12299" max="12299" width="10.28515625" style="2" customWidth="1"/>
    <col min="12300" max="12300" width="35" style="2" customWidth="1"/>
    <col min="12301" max="12544" width="8.85546875" style="2"/>
    <col min="12545" max="12545" width="31.140625" style="2" customWidth="1"/>
    <col min="12546" max="12548" width="0" style="2" hidden="1" customWidth="1"/>
    <col min="12549" max="12549" width="8.28515625" style="2" customWidth="1"/>
    <col min="12550" max="12550" width="7.85546875" style="2" customWidth="1"/>
    <col min="12551" max="12551" width="8.28515625" style="2" customWidth="1"/>
    <col min="12552" max="12552" width="8.7109375" style="2" customWidth="1"/>
    <col min="12553" max="12553" width="7.7109375" style="2" customWidth="1"/>
    <col min="12554" max="12554" width="10" style="2" customWidth="1"/>
    <col min="12555" max="12555" width="10.28515625" style="2" customWidth="1"/>
    <col min="12556" max="12556" width="35" style="2" customWidth="1"/>
    <col min="12557" max="12800" width="8.85546875" style="2"/>
    <col min="12801" max="12801" width="31.140625" style="2" customWidth="1"/>
    <col min="12802" max="12804" width="0" style="2" hidden="1" customWidth="1"/>
    <col min="12805" max="12805" width="8.28515625" style="2" customWidth="1"/>
    <col min="12806" max="12806" width="7.85546875" style="2" customWidth="1"/>
    <col min="12807" max="12807" width="8.28515625" style="2" customWidth="1"/>
    <col min="12808" max="12808" width="8.7109375" style="2" customWidth="1"/>
    <col min="12809" max="12809" width="7.7109375" style="2" customWidth="1"/>
    <col min="12810" max="12810" width="10" style="2" customWidth="1"/>
    <col min="12811" max="12811" width="10.28515625" style="2" customWidth="1"/>
    <col min="12812" max="12812" width="35" style="2" customWidth="1"/>
    <col min="12813" max="13056" width="8.85546875" style="2"/>
    <col min="13057" max="13057" width="31.140625" style="2" customWidth="1"/>
    <col min="13058" max="13060" width="0" style="2" hidden="1" customWidth="1"/>
    <col min="13061" max="13061" width="8.28515625" style="2" customWidth="1"/>
    <col min="13062" max="13062" width="7.85546875" style="2" customWidth="1"/>
    <col min="13063" max="13063" width="8.28515625" style="2" customWidth="1"/>
    <col min="13064" max="13064" width="8.7109375" style="2" customWidth="1"/>
    <col min="13065" max="13065" width="7.7109375" style="2" customWidth="1"/>
    <col min="13066" max="13066" width="10" style="2" customWidth="1"/>
    <col min="13067" max="13067" width="10.28515625" style="2" customWidth="1"/>
    <col min="13068" max="13068" width="35" style="2" customWidth="1"/>
    <col min="13069" max="13312" width="8.85546875" style="2"/>
    <col min="13313" max="13313" width="31.140625" style="2" customWidth="1"/>
    <col min="13314" max="13316" width="0" style="2" hidden="1" customWidth="1"/>
    <col min="13317" max="13317" width="8.28515625" style="2" customWidth="1"/>
    <col min="13318" max="13318" width="7.85546875" style="2" customWidth="1"/>
    <col min="13319" max="13319" width="8.28515625" style="2" customWidth="1"/>
    <col min="13320" max="13320" width="8.7109375" style="2" customWidth="1"/>
    <col min="13321" max="13321" width="7.7109375" style="2" customWidth="1"/>
    <col min="13322" max="13322" width="10" style="2" customWidth="1"/>
    <col min="13323" max="13323" width="10.28515625" style="2" customWidth="1"/>
    <col min="13324" max="13324" width="35" style="2" customWidth="1"/>
    <col min="13325" max="13568" width="8.85546875" style="2"/>
    <col min="13569" max="13569" width="31.140625" style="2" customWidth="1"/>
    <col min="13570" max="13572" width="0" style="2" hidden="1" customWidth="1"/>
    <col min="13573" max="13573" width="8.28515625" style="2" customWidth="1"/>
    <col min="13574" max="13574" width="7.85546875" style="2" customWidth="1"/>
    <col min="13575" max="13575" width="8.28515625" style="2" customWidth="1"/>
    <col min="13576" max="13576" width="8.7109375" style="2" customWidth="1"/>
    <col min="13577" max="13577" width="7.7109375" style="2" customWidth="1"/>
    <col min="13578" max="13578" width="10" style="2" customWidth="1"/>
    <col min="13579" max="13579" width="10.28515625" style="2" customWidth="1"/>
    <col min="13580" max="13580" width="35" style="2" customWidth="1"/>
    <col min="13581" max="13824" width="8.85546875" style="2"/>
    <col min="13825" max="13825" width="31.140625" style="2" customWidth="1"/>
    <col min="13826" max="13828" width="0" style="2" hidden="1" customWidth="1"/>
    <col min="13829" max="13829" width="8.28515625" style="2" customWidth="1"/>
    <col min="13830" max="13830" width="7.85546875" style="2" customWidth="1"/>
    <col min="13831" max="13831" width="8.28515625" style="2" customWidth="1"/>
    <col min="13832" max="13832" width="8.7109375" style="2" customWidth="1"/>
    <col min="13833" max="13833" width="7.7109375" style="2" customWidth="1"/>
    <col min="13834" max="13834" width="10" style="2" customWidth="1"/>
    <col min="13835" max="13835" width="10.28515625" style="2" customWidth="1"/>
    <col min="13836" max="13836" width="35" style="2" customWidth="1"/>
    <col min="13837" max="14080" width="8.85546875" style="2"/>
    <col min="14081" max="14081" width="31.140625" style="2" customWidth="1"/>
    <col min="14082" max="14084" width="0" style="2" hidden="1" customWidth="1"/>
    <col min="14085" max="14085" width="8.28515625" style="2" customWidth="1"/>
    <col min="14086" max="14086" width="7.85546875" style="2" customWidth="1"/>
    <col min="14087" max="14087" width="8.28515625" style="2" customWidth="1"/>
    <col min="14088" max="14088" width="8.7109375" style="2" customWidth="1"/>
    <col min="14089" max="14089" width="7.7109375" style="2" customWidth="1"/>
    <col min="14090" max="14090" width="10" style="2" customWidth="1"/>
    <col min="14091" max="14091" width="10.28515625" style="2" customWidth="1"/>
    <col min="14092" max="14092" width="35" style="2" customWidth="1"/>
    <col min="14093" max="14336" width="8.85546875" style="2"/>
    <col min="14337" max="14337" width="31.140625" style="2" customWidth="1"/>
    <col min="14338" max="14340" width="0" style="2" hidden="1" customWidth="1"/>
    <col min="14341" max="14341" width="8.28515625" style="2" customWidth="1"/>
    <col min="14342" max="14342" width="7.85546875" style="2" customWidth="1"/>
    <col min="14343" max="14343" width="8.28515625" style="2" customWidth="1"/>
    <col min="14344" max="14344" width="8.7109375" style="2" customWidth="1"/>
    <col min="14345" max="14345" width="7.7109375" style="2" customWidth="1"/>
    <col min="14346" max="14346" width="10" style="2" customWidth="1"/>
    <col min="14347" max="14347" width="10.28515625" style="2" customWidth="1"/>
    <col min="14348" max="14348" width="35" style="2" customWidth="1"/>
    <col min="14349" max="14592" width="8.85546875" style="2"/>
    <col min="14593" max="14593" width="31.140625" style="2" customWidth="1"/>
    <col min="14594" max="14596" width="0" style="2" hidden="1" customWidth="1"/>
    <col min="14597" max="14597" width="8.28515625" style="2" customWidth="1"/>
    <col min="14598" max="14598" width="7.85546875" style="2" customWidth="1"/>
    <col min="14599" max="14599" width="8.28515625" style="2" customWidth="1"/>
    <col min="14600" max="14600" width="8.7109375" style="2" customWidth="1"/>
    <col min="14601" max="14601" width="7.7109375" style="2" customWidth="1"/>
    <col min="14602" max="14602" width="10" style="2" customWidth="1"/>
    <col min="14603" max="14603" width="10.28515625" style="2" customWidth="1"/>
    <col min="14604" max="14604" width="35" style="2" customWidth="1"/>
    <col min="14605" max="14848" width="8.85546875" style="2"/>
    <col min="14849" max="14849" width="31.140625" style="2" customWidth="1"/>
    <col min="14850" max="14852" width="0" style="2" hidden="1" customWidth="1"/>
    <col min="14853" max="14853" width="8.28515625" style="2" customWidth="1"/>
    <col min="14854" max="14854" width="7.85546875" style="2" customWidth="1"/>
    <col min="14855" max="14855" width="8.28515625" style="2" customWidth="1"/>
    <col min="14856" max="14856" width="8.7109375" style="2" customWidth="1"/>
    <col min="14857" max="14857" width="7.7109375" style="2" customWidth="1"/>
    <col min="14858" max="14858" width="10" style="2" customWidth="1"/>
    <col min="14859" max="14859" width="10.28515625" style="2" customWidth="1"/>
    <col min="14860" max="14860" width="35" style="2" customWidth="1"/>
    <col min="14861" max="15104" width="8.85546875" style="2"/>
    <col min="15105" max="15105" width="31.140625" style="2" customWidth="1"/>
    <col min="15106" max="15108" width="0" style="2" hidden="1" customWidth="1"/>
    <col min="15109" max="15109" width="8.28515625" style="2" customWidth="1"/>
    <col min="15110" max="15110" width="7.85546875" style="2" customWidth="1"/>
    <col min="15111" max="15111" width="8.28515625" style="2" customWidth="1"/>
    <col min="15112" max="15112" width="8.7109375" style="2" customWidth="1"/>
    <col min="15113" max="15113" width="7.7109375" style="2" customWidth="1"/>
    <col min="15114" max="15114" width="10" style="2" customWidth="1"/>
    <col min="15115" max="15115" width="10.28515625" style="2" customWidth="1"/>
    <col min="15116" max="15116" width="35" style="2" customWidth="1"/>
    <col min="15117" max="15360" width="8.85546875" style="2"/>
    <col min="15361" max="15361" width="31.140625" style="2" customWidth="1"/>
    <col min="15362" max="15364" width="0" style="2" hidden="1" customWidth="1"/>
    <col min="15365" max="15365" width="8.28515625" style="2" customWidth="1"/>
    <col min="15366" max="15366" width="7.85546875" style="2" customWidth="1"/>
    <col min="15367" max="15367" width="8.28515625" style="2" customWidth="1"/>
    <col min="15368" max="15368" width="8.7109375" style="2" customWidth="1"/>
    <col min="15369" max="15369" width="7.7109375" style="2" customWidth="1"/>
    <col min="15370" max="15370" width="10" style="2" customWidth="1"/>
    <col min="15371" max="15371" width="10.28515625" style="2" customWidth="1"/>
    <col min="15372" max="15372" width="35" style="2" customWidth="1"/>
    <col min="15373" max="15616" width="8.85546875" style="2"/>
    <col min="15617" max="15617" width="31.140625" style="2" customWidth="1"/>
    <col min="15618" max="15620" width="0" style="2" hidden="1" customWidth="1"/>
    <col min="15621" max="15621" width="8.28515625" style="2" customWidth="1"/>
    <col min="15622" max="15622" width="7.85546875" style="2" customWidth="1"/>
    <col min="15623" max="15623" width="8.28515625" style="2" customWidth="1"/>
    <col min="15624" max="15624" width="8.7109375" style="2" customWidth="1"/>
    <col min="15625" max="15625" width="7.7109375" style="2" customWidth="1"/>
    <col min="15626" max="15626" width="10" style="2" customWidth="1"/>
    <col min="15627" max="15627" width="10.28515625" style="2" customWidth="1"/>
    <col min="15628" max="15628" width="35" style="2" customWidth="1"/>
    <col min="15629" max="15872" width="8.85546875" style="2"/>
    <col min="15873" max="15873" width="31.140625" style="2" customWidth="1"/>
    <col min="15874" max="15876" width="0" style="2" hidden="1" customWidth="1"/>
    <col min="15877" max="15877" width="8.28515625" style="2" customWidth="1"/>
    <col min="15878" max="15878" width="7.85546875" style="2" customWidth="1"/>
    <col min="15879" max="15879" width="8.28515625" style="2" customWidth="1"/>
    <col min="15880" max="15880" width="8.7109375" style="2" customWidth="1"/>
    <col min="15881" max="15881" width="7.7109375" style="2" customWidth="1"/>
    <col min="15882" max="15882" width="10" style="2" customWidth="1"/>
    <col min="15883" max="15883" width="10.28515625" style="2" customWidth="1"/>
    <col min="15884" max="15884" width="35" style="2" customWidth="1"/>
    <col min="15885" max="16128" width="8.85546875" style="2"/>
    <col min="16129" max="16129" width="31.140625" style="2" customWidth="1"/>
    <col min="16130" max="16132" width="0" style="2" hidden="1" customWidth="1"/>
    <col min="16133" max="16133" width="8.28515625" style="2" customWidth="1"/>
    <col min="16134" max="16134" width="7.85546875" style="2" customWidth="1"/>
    <col min="16135" max="16135" width="8.28515625" style="2" customWidth="1"/>
    <col min="16136" max="16136" width="8.7109375" style="2" customWidth="1"/>
    <col min="16137" max="16137" width="7.7109375" style="2" customWidth="1"/>
    <col min="16138" max="16138" width="10" style="2" customWidth="1"/>
    <col min="16139" max="16139" width="10.28515625" style="2" customWidth="1"/>
    <col min="16140" max="16140" width="35" style="2" customWidth="1"/>
    <col min="16141" max="16384" width="8.85546875" style="2"/>
  </cols>
  <sheetData>
    <row r="1" spans="1:12" ht="18.75" x14ac:dyDescent="0.3">
      <c r="A1" s="1" t="s">
        <v>52</v>
      </c>
      <c r="H1" s="3"/>
    </row>
    <row r="3" spans="1:12" s="3" customFormat="1" ht="51.75" thickBo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53</v>
      </c>
      <c r="F3" s="4" t="s">
        <v>54</v>
      </c>
      <c r="G3" s="4" t="s">
        <v>55</v>
      </c>
      <c r="H3" s="5" t="s">
        <v>56</v>
      </c>
      <c r="I3" s="4" t="s">
        <v>57</v>
      </c>
      <c r="J3" s="4" t="s">
        <v>47</v>
      </c>
      <c r="K3" s="4" t="s">
        <v>58</v>
      </c>
      <c r="L3" s="4" t="s">
        <v>4</v>
      </c>
    </row>
    <row r="4" spans="1:12" s="3" customFormat="1" ht="13.5" thickTop="1" x14ac:dyDescent="0.2">
      <c r="A4" s="6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2" x14ac:dyDescent="0.2">
      <c r="A5" s="8" t="s">
        <v>5</v>
      </c>
      <c r="B5" s="9"/>
      <c r="C5" s="9"/>
      <c r="D5" s="10"/>
      <c r="E5" s="11"/>
      <c r="F5" s="9"/>
      <c r="G5" s="11"/>
      <c r="H5" s="11"/>
      <c r="I5" s="11"/>
      <c r="J5" s="10"/>
      <c r="K5" s="11"/>
      <c r="L5" s="12"/>
    </row>
    <row r="6" spans="1:12" x14ac:dyDescent="0.2">
      <c r="A6" s="9"/>
      <c r="B6" s="9"/>
      <c r="C6" s="9"/>
      <c r="D6" s="13"/>
      <c r="E6" s="11"/>
      <c r="F6" s="9"/>
      <c r="G6" s="14"/>
      <c r="H6" s="11"/>
      <c r="I6" s="11"/>
      <c r="J6" s="10"/>
      <c r="K6" s="11"/>
      <c r="L6" s="12"/>
    </row>
    <row r="7" spans="1:12" x14ac:dyDescent="0.2">
      <c r="A7" s="9" t="s">
        <v>6</v>
      </c>
      <c r="B7" s="10">
        <v>683.8</v>
      </c>
      <c r="C7" s="10">
        <v>804</v>
      </c>
      <c r="D7" s="15">
        <v>820</v>
      </c>
      <c r="E7" s="10">
        <v>1339</v>
      </c>
      <c r="F7" s="10">
        <v>863.2</v>
      </c>
      <c r="G7" s="38">
        <v>1328</v>
      </c>
      <c r="H7" s="34">
        <v>1665</v>
      </c>
      <c r="I7" s="10">
        <v>2094</v>
      </c>
      <c r="J7" s="10"/>
      <c r="K7" s="10"/>
      <c r="L7" s="17" t="s">
        <v>7</v>
      </c>
    </row>
    <row r="8" spans="1:12" x14ac:dyDescent="0.2">
      <c r="A8" s="9" t="s">
        <v>40</v>
      </c>
      <c r="B8" s="10"/>
      <c r="C8" s="10"/>
      <c r="D8" s="15"/>
      <c r="E8" s="10">
        <v>0</v>
      </c>
      <c r="F8" s="10"/>
      <c r="G8" s="16"/>
      <c r="H8" s="10"/>
      <c r="I8" s="10"/>
      <c r="J8" s="10"/>
      <c r="K8" s="10"/>
      <c r="L8" s="17"/>
    </row>
    <row r="9" spans="1:12" x14ac:dyDescent="0.2">
      <c r="A9" s="9" t="s">
        <v>8</v>
      </c>
      <c r="B9" s="10">
        <v>25</v>
      </c>
      <c r="C9" s="10">
        <v>25</v>
      </c>
      <c r="D9" s="10">
        <v>25</v>
      </c>
      <c r="E9" s="10">
        <v>25</v>
      </c>
      <c r="F9" s="10">
        <v>0</v>
      </c>
      <c r="G9" s="10">
        <v>0</v>
      </c>
      <c r="H9" s="36">
        <v>25</v>
      </c>
      <c r="I9" s="10">
        <v>25</v>
      </c>
      <c r="J9" s="10"/>
      <c r="K9" s="10"/>
      <c r="L9" s="17" t="s">
        <v>9</v>
      </c>
    </row>
    <row r="10" spans="1:12" x14ac:dyDescent="0.2">
      <c r="A10" s="9" t="s">
        <v>10</v>
      </c>
      <c r="B10" s="10">
        <v>65</v>
      </c>
      <c r="C10" s="10">
        <v>65</v>
      </c>
      <c r="D10" s="10">
        <v>65</v>
      </c>
      <c r="E10" s="10">
        <v>175</v>
      </c>
      <c r="F10" s="10">
        <v>50</v>
      </c>
      <c r="G10" s="39">
        <v>50</v>
      </c>
      <c r="H10" s="36">
        <v>175</v>
      </c>
      <c r="I10" s="10">
        <v>175</v>
      </c>
      <c r="J10" s="10"/>
      <c r="K10" s="10"/>
      <c r="L10" s="17" t="s">
        <v>11</v>
      </c>
    </row>
    <row r="11" spans="1:12" x14ac:dyDescent="0.2">
      <c r="A11" s="9" t="s">
        <v>12</v>
      </c>
      <c r="B11" s="10">
        <v>25</v>
      </c>
      <c r="C11" s="10">
        <v>15</v>
      </c>
      <c r="D11" s="10">
        <v>15</v>
      </c>
      <c r="E11" s="10">
        <v>25</v>
      </c>
      <c r="F11" s="10">
        <v>84.3</v>
      </c>
      <c r="G11" s="10"/>
      <c r="H11" s="36">
        <v>25</v>
      </c>
      <c r="I11" s="10">
        <v>25</v>
      </c>
      <c r="J11" s="10"/>
      <c r="K11" s="10"/>
      <c r="L11" s="17" t="s">
        <v>13</v>
      </c>
    </row>
    <row r="12" spans="1:12" x14ac:dyDescent="0.2">
      <c r="A12" s="9" t="s">
        <v>14</v>
      </c>
      <c r="B12" s="10">
        <v>37</v>
      </c>
      <c r="C12" s="10">
        <v>0</v>
      </c>
      <c r="D12" s="10">
        <v>0</v>
      </c>
      <c r="E12" s="10">
        <v>11</v>
      </c>
      <c r="F12" s="10">
        <v>0</v>
      </c>
      <c r="G12" s="10">
        <v>11</v>
      </c>
      <c r="H12" s="37">
        <v>11</v>
      </c>
      <c r="I12" s="10">
        <v>11</v>
      </c>
      <c r="J12" s="10"/>
      <c r="K12" s="10"/>
      <c r="L12" s="17" t="s">
        <v>15</v>
      </c>
    </row>
    <row r="13" spans="1:12" x14ac:dyDescent="0.2">
      <c r="A13" s="9" t="s">
        <v>16</v>
      </c>
      <c r="B13" s="10">
        <v>39</v>
      </c>
      <c r="C13" s="10">
        <v>25</v>
      </c>
      <c r="D13" s="10">
        <v>25</v>
      </c>
      <c r="E13" s="10">
        <v>0</v>
      </c>
      <c r="F13" s="10"/>
      <c r="G13" s="10">
        <v>0</v>
      </c>
      <c r="H13" s="10">
        <v>0</v>
      </c>
      <c r="I13" s="10"/>
      <c r="J13" s="10"/>
      <c r="K13" s="10"/>
      <c r="L13" s="17" t="s">
        <v>17</v>
      </c>
    </row>
    <row r="14" spans="1:12" x14ac:dyDescent="0.2">
      <c r="A14" s="9" t="s">
        <v>41</v>
      </c>
      <c r="B14" s="10"/>
      <c r="C14" s="10"/>
      <c r="D14" s="10"/>
      <c r="E14" s="10">
        <v>0</v>
      </c>
      <c r="F14" s="10"/>
      <c r="G14" s="10">
        <v>0</v>
      </c>
      <c r="H14" s="34">
        <v>125</v>
      </c>
      <c r="I14" s="10">
        <v>125</v>
      </c>
      <c r="J14" s="10"/>
      <c r="K14" s="10"/>
      <c r="L14" s="17" t="s">
        <v>43</v>
      </c>
    </row>
    <row r="15" spans="1:12" x14ac:dyDescent="0.2">
      <c r="A15" s="9" t="s">
        <v>18</v>
      </c>
      <c r="B15" s="10">
        <v>125</v>
      </c>
      <c r="C15" s="10">
        <v>125</v>
      </c>
      <c r="D15" s="10">
        <v>125</v>
      </c>
      <c r="E15" s="10">
        <v>300</v>
      </c>
      <c r="F15" s="10">
        <v>123.9</v>
      </c>
      <c r="G15" s="10">
        <v>424</v>
      </c>
      <c r="H15" s="36">
        <v>100</v>
      </c>
      <c r="I15" s="10">
        <v>100</v>
      </c>
      <c r="J15" s="10"/>
      <c r="K15" s="10"/>
      <c r="L15" s="17" t="s">
        <v>19</v>
      </c>
    </row>
    <row r="16" spans="1:12" x14ac:dyDescent="0.2">
      <c r="A16" s="9" t="s">
        <v>21</v>
      </c>
      <c r="B16" s="10">
        <v>14</v>
      </c>
      <c r="C16" s="10">
        <v>14</v>
      </c>
      <c r="D16" s="10">
        <v>14</v>
      </c>
      <c r="E16" s="10">
        <v>100</v>
      </c>
      <c r="F16" s="18">
        <v>14</v>
      </c>
      <c r="G16" s="10">
        <v>14</v>
      </c>
      <c r="H16" s="36">
        <v>50</v>
      </c>
      <c r="I16" s="10">
        <v>50</v>
      </c>
      <c r="J16" s="10"/>
      <c r="K16" s="10"/>
      <c r="L16" s="17" t="s">
        <v>20</v>
      </c>
    </row>
    <row r="17" spans="1:12" x14ac:dyDescent="0.2">
      <c r="A17" s="9" t="s">
        <v>42</v>
      </c>
      <c r="B17" s="10">
        <v>35</v>
      </c>
      <c r="C17" s="10">
        <v>25</v>
      </c>
      <c r="D17" s="10">
        <v>25</v>
      </c>
      <c r="E17" s="10">
        <v>25</v>
      </c>
      <c r="F17" s="10">
        <v>0</v>
      </c>
      <c r="G17" s="10">
        <v>0</v>
      </c>
      <c r="H17" s="37">
        <v>25</v>
      </c>
      <c r="I17" s="10">
        <v>25</v>
      </c>
      <c r="J17" s="10"/>
      <c r="K17" s="10"/>
      <c r="L17" s="17" t="s">
        <v>22</v>
      </c>
    </row>
    <row r="18" spans="1:12" x14ac:dyDescent="0.2">
      <c r="A18" s="9"/>
      <c r="B18" s="10"/>
      <c r="C18" s="10"/>
      <c r="D18" s="10"/>
      <c r="E18" s="10"/>
      <c r="F18" s="10"/>
      <c r="G18" s="10"/>
      <c r="H18" s="9"/>
      <c r="I18" s="10"/>
      <c r="J18" s="10"/>
      <c r="K18" s="10"/>
      <c r="L18" s="17"/>
    </row>
    <row r="19" spans="1:12" s="22" customFormat="1" x14ac:dyDescent="0.2">
      <c r="A19" s="19" t="s">
        <v>23</v>
      </c>
      <c r="B19" s="20">
        <f t="shared" ref="B19:K19" si="0">SUM(B7:B17)</f>
        <v>1048.8</v>
      </c>
      <c r="C19" s="20">
        <f t="shared" si="0"/>
        <v>1098</v>
      </c>
      <c r="D19" s="20">
        <f t="shared" si="0"/>
        <v>1114</v>
      </c>
      <c r="E19" s="20">
        <f t="shared" si="0"/>
        <v>2000</v>
      </c>
      <c r="F19" s="20">
        <f t="shared" si="0"/>
        <v>1135.4000000000001</v>
      </c>
      <c r="G19" s="20">
        <f>SUM(G7:G17)</f>
        <v>1827</v>
      </c>
      <c r="H19" s="20">
        <f t="shared" si="0"/>
        <v>2201</v>
      </c>
      <c r="I19" s="20">
        <f t="shared" si="0"/>
        <v>2630</v>
      </c>
      <c r="J19" s="20">
        <f t="shared" si="0"/>
        <v>0</v>
      </c>
      <c r="K19" s="20">
        <f t="shared" si="0"/>
        <v>0</v>
      </c>
      <c r="L19" s="21"/>
    </row>
    <row r="20" spans="1:12" s="22" customFormat="1" x14ac:dyDescent="0.2">
      <c r="A20" s="21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1"/>
    </row>
    <row r="21" spans="1:12" s="22" customFormat="1" ht="38.25" x14ac:dyDescent="0.2">
      <c r="A21" s="35" t="s">
        <v>74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3" t="s">
        <v>69</v>
      </c>
    </row>
    <row r="22" spans="1:12" s="22" customFormat="1" x14ac:dyDescent="0.2">
      <c r="A22" s="40"/>
      <c r="B22" s="24"/>
      <c r="C22" s="24"/>
      <c r="D22" s="24"/>
      <c r="E22" s="24"/>
      <c r="F22" s="24"/>
      <c r="G22" s="24"/>
      <c r="H22" s="25"/>
      <c r="I22" s="24"/>
      <c r="J22" s="24"/>
      <c r="K22" s="24"/>
      <c r="L22" s="27"/>
    </row>
    <row r="23" spans="1:12" s="22" customFormat="1" x14ac:dyDescent="0.2">
      <c r="A23" s="28" t="s">
        <v>24</v>
      </c>
      <c r="B23" s="24"/>
      <c r="C23" s="24"/>
      <c r="D23" s="24"/>
      <c r="E23" s="25"/>
      <c r="F23" s="24"/>
      <c r="G23" s="24"/>
      <c r="H23" s="26"/>
      <c r="I23" s="24"/>
      <c r="J23" s="24"/>
      <c r="K23" s="24"/>
      <c r="L23" s="27"/>
    </row>
    <row r="24" spans="1:12" x14ac:dyDescent="0.2">
      <c r="A24" s="3" t="s">
        <v>73</v>
      </c>
    </row>
    <row r="25" spans="1:12" x14ac:dyDescent="0.2">
      <c r="A25" s="2" t="s">
        <v>72</v>
      </c>
    </row>
    <row r="27" spans="1:12" x14ac:dyDescent="0.2">
      <c r="A27" s="2" t="s">
        <v>25</v>
      </c>
    </row>
    <row r="28" spans="1:12" x14ac:dyDescent="0.2">
      <c r="A28" s="3" t="s">
        <v>71</v>
      </c>
    </row>
    <row r="30" spans="1:12" x14ac:dyDescent="0.2">
      <c r="A30" s="3" t="s">
        <v>59</v>
      </c>
    </row>
    <row r="31" spans="1:12" x14ac:dyDescent="0.2">
      <c r="A31" s="3" t="s">
        <v>66</v>
      </c>
      <c r="G31" s="29"/>
    </row>
    <row r="32" spans="1:12" x14ac:dyDescent="0.2">
      <c r="A32" s="2" t="s">
        <v>65</v>
      </c>
      <c r="G32" s="29"/>
    </row>
    <row r="33" spans="1:12" x14ac:dyDescent="0.2">
      <c r="A33" s="2" t="s">
        <v>67</v>
      </c>
      <c r="G33" s="29"/>
    </row>
    <row r="34" spans="1:12" ht="15" x14ac:dyDescent="0.25">
      <c r="A34" s="44" t="s">
        <v>70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</row>
    <row r="35" spans="1:12" ht="15" x14ac:dyDescent="0.25">
      <c r="A35" s="41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</row>
    <row r="36" spans="1:12" ht="18.75" x14ac:dyDescent="0.3">
      <c r="A36" s="1" t="s">
        <v>60</v>
      </c>
    </row>
    <row r="37" spans="1:12" x14ac:dyDescent="0.2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</row>
    <row r="38" spans="1:12" x14ac:dyDescent="0.2">
      <c r="A38" s="28" t="s">
        <v>26</v>
      </c>
    </row>
    <row r="39" spans="1:12" x14ac:dyDescent="0.2">
      <c r="A39" s="2" t="s">
        <v>27</v>
      </c>
    </row>
    <row r="41" spans="1:12" x14ac:dyDescent="0.2">
      <c r="A41" s="28" t="s">
        <v>28</v>
      </c>
    </row>
    <row r="42" spans="1:12" x14ac:dyDescent="0.2">
      <c r="A42" s="2" t="s">
        <v>29</v>
      </c>
    </row>
    <row r="43" spans="1:12" x14ac:dyDescent="0.2">
      <c r="A43" s="2" t="s">
        <v>30</v>
      </c>
    </row>
    <row r="44" spans="1:12" x14ac:dyDescent="0.2">
      <c r="A44" s="2" t="s">
        <v>31</v>
      </c>
    </row>
    <row r="45" spans="1:12" x14ac:dyDescent="0.2">
      <c r="A45" s="2" t="s">
        <v>68</v>
      </c>
    </row>
    <row r="46" spans="1:12" x14ac:dyDescent="0.2">
      <c r="A46" s="2" t="s">
        <v>32</v>
      </c>
    </row>
    <row r="48" spans="1:12" x14ac:dyDescent="0.2">
      <c r="A48" s="30" t="s">
        <v>33</v>
      </c>
    </row>
    <row r="49" spans="1:1" x14ac:dyDescent="0.2">
      <c r="A49" s="2" t="s">
        <v>48</v>
      </c>
    </row>
    <row r="51" spans="1:1" x14ac:dyDescent="0.2">
      <c r="A51" s="28" t="s">
        <v>34</v>
      </c>
    </row>
    <row r="52" spans="1:1" x14ac:dyDescent="0.2">
      <c r="A52" s="2" t="s">
        <v>61</v>
      </c>
    </row>
    <row r="54" spans="1:1" x14ac:dyDescent="0.2">
      <c r="A54" s="28" t="s">
        <v>35</v>
      </c>
    </row>
    <row r="55" spans="1:1" x14ac:dyDescent="0.2">
      <c r="A55" s="2" t="s">
        <v>36</v>
      </c>
    </row>
    <row r="56" spans="1:1" x14ac:dyDescent="0.2">
      <c r="A56" s="2" t="s">
        <v>46</v>
      </c>
    </row>
    <row r="58" spans="1:1" x14ac:dyDescent="0.2">
      <c r="A58" s="28" t="s">
        <v>37</v>
      </c>
    </row>
    <row r="59" spans="1:1" x14ac:dyDescent="0.2">
      <c r="A59" s="2" t="s">
        <v>38</v>
      </c>
    </row>
    <row r="61" spans="1:1" x14ac:dyDescent="0.2">
      <c r="A61" s="31" t="s">
        <v>50</v>
      </c>
    </row>
    <row r="62" spans="1:1" x14ac:dyDescent="0.2">
      <c r="A62" s="2" t="s">
        <v>44</v>
      </c>
    </row>
    <row r="63" spans="1:1" x14ac:dyDescent="0.2">
      <c r="A63" s="2" t="s">
        <v>51</v>
      </c>
    </row>
    <row r="65" spans="1:1" x14ac:dyDescent="0.2">
      <c r="A65" s="33" t="s">
        <v>49</v>
      </c>
    </row>
    <row r="66" spans="1:1" x14ac:dyDescent="0.2">
      <c r="A66" s="2" t="s">
        <v>62</v>
      </c>
    </row>
    <row r="67" spans="1:1" x14ac:dyDescent="0.2">
      <c r="A67" s="2" t="s">
        <v>39</v>
      </c>
    </row>
    <row r="69" spans="1:1" x14ac:dyDescent="0.2">
      <c r="A69" s="32" t="s">
        <v>45</v>
      </c>
    </row>
    <row r="71" spans="1:1" x14ac:dyDescent="0.2">
      <c r="A71" s="2" t="s">
        <v>64</v>
      </c>
    </row>
    <row r="72" spans="1:1" x14ac:dyDescent="0.2">
      <c r="A72" s="2" t="s">
        <v>63</v>
      </c>
    </row>
  </sheetData>
  <sheetProtection formatCells="0" formatColumns="0" formatRows="0" insertColumns="0" insertRows="0" deleteRows="0"/>
  <mergeCells count="2">
    <mergeCell ref="A37:L37"/>
    <mergeCell ref="A34:L34"/>
  </mergeCells>
  <phoneticPr fontId="6" type="noConversion"/>
  <pageMargins left="0.25" right="0.25" top="0.75" bottom="0.75" header="0.3" footer="0.3"/>
  <pageSetup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Carol</cp:lastModifiedBy>
  <cp:lastPrinted>2021-10-05T16:01:04Z</cp:lastPrinted>
  <dcterms:created xsi:type="dcterms:W3CDTF">2019-10-12T21:51:21Z</dcterms:created>
  <dcterms:modified xsi:type="dcterms:W3CDTF">2021-10-05T16:30:29Z</dcterms:modified>
</cp:coreProperties>
</file>